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olo/Downloads/"/>
    </mc:Choice>
  </mc:AlternateContent>
  <xr:revisionPtr revIDLastSave="0" documentId="13_ncr:1_{1EA56409-A542-B841-9512-ADCDE9893D27}" xr6:coauthVersionLast="47" xr6:coauthVersionMax="47" xr10:uidLastSave="{00000000-0000-0000-0000-000000000000}"/>
  <bookViews>
    <workbookView xWindow="3420" yWindow="500" windowWidth="25380" windowHeight="15800" tabRatio="500" xr2:uid="{00000000-000D-0000-FFFF-FFFF00000000}"/>
  </bookViews>
  <sheets>
    <sheet name="List1" sheetId="1" r:id="rId1"/>
  </sheets>
  <definedNames>
    <definedName name="_FilterDatabase_0" localSheetId="0">List1!#REF!</definedName>
    <definedName name="_FilterDatabase_1">List1!#REF!</definedName>
    <definedName name="_xlnm._FilterDatabase" localSheetId="0" hidden="1">List1!#REF!</definedName>
    <definedName name="_xlnm.Print_Area" localSheetId="0">List1!$A$1:$H$55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C7" i="1"/>
</calcChain>
</file>

<file path=xl/sharedStrings.xml><?xml version="1.0" encoding="utf-8"?>
<sst xmlns="http://schemas.openxmlformats.org/spreadsheetml/2006/main" count="178" uniqueCount="118">
  <si>
    <t>Objednávky</t>
  </si>
  <si>
    <t>č.o.</t>
  </si>
  <si>
    <t>Zverejnené</t>
  </si>
  <si>
    <t>Dodávateľ, adresa, právna forma, IĆO,meno priezvisko a funkcia právnickej osoby</t>
  </si>
  <si>
    <t>Suma v €</t>
  </si>
  <si>
    <t>Predmet</t>
  </si>
  <si>
    <t>Dátum vystavenia</t>
  </si>
  <si>
    <t>zodpovedná osoba</t>
  </si>
  <si>
    <t>Odberateľské faktúry</t>
  </si>
  <si>
    <t>č.f.</t>
  </si>
  <si>
    <t>Odberateľ, adresa, právna forma, IĆO,meno priezvisko a funkcia právnickej osoby</t>
  </si>
  <si>
    <t>Dátum splatnosti</t>
  </si>
  <si>
    <t>Dátum doručenia</t>
  </si>
  <si>
    <t>Zmluvy</t>
  </si>
  <si>
    <t>č.zmluvy</t>
  </si>
  <si>
    <t>Zmluvný partner, adresa, právna forma, IĆO, meno priezvisko a funkcia právnickej osoby</t>
  </si>
  <si>
    <t>Platnosť od</t>
  </si>
  <si>
    <t>Platnosť do</t>
  </si>
  <si>
    <t>Dátum podpisu</t>
  </si>
  <si>
    <t>Dodatok č.1 k zmluve č. PHZ-OPK1-2019-002834</t>
  </si>
  <si>
    <t>MV SR, Pribinova 2, Bratislava, IČO 00151866, v zastúpení plk. Ing. Pavol Mikulášek</t>
  </si>
  <si>
    <t>viz. Príloha zmluvy</t>
  </si>
  <si>
    <t>Doplnok zmluvy o dotácii</t>
  </si>
  <si>
    <t>-</t>
  </si>
  <si>
    <t>Mesto Malacky, zastúpené JUDr.Ing. Jurajom Říhom, PhD, primátor mesta Malacky , IČO: 00304913</t>
  </si>
  <si>
    <t>viz. zmluva</t>
  </si>
  <si>
    <t>Zmluva o spolufinancovaní nákladov ma mimoškolskú záujmovú čínnosť detí na rok 2022</t>
  </si>
  <si>
    <t>1/2022</t>
  </si>
  <si>
    <t>Pernecké pozemkové spoločenstvo, IČO: 50500 015,sídlo: 900 53 Pernek č. 48, zastúpený: Ing. Vladislav Chaloupka – predseda pozemkového spoločenstva</t>
  </si>
  <si>
    <t>Darovacia zmluva o darovaní hnuteľnej veci</t>
  </si>
  <si>
    <t>Anna Čermáková, Pernek 51</t>
  </si>
  <si>
    <t>Kúpna zmluva o prevode vlastníctva</t>
  </si>
  <si>
    <t>DOP-KONT, s.r.o., SNP 29, Veľké Leváre, IČO 47362766, v zastúpení Jarolím Kleinedler</t>
  </si>
  <si>
    <t>Zmluva o dielo - Strecha - Hasičská zbronica</t>
  </si>
  <si>
    <t xml:space="preserve">UNIQA poisťovňa a.s., Krasovského 3986/15, Bratislava, IČO 53812948, v zastúpení Anna Mojžíšová </t>
  </si>
  <si>
    <t>Doplnok poistenia</t>
  </si>
  <si>
    <t>AQUAMONT spol. s r.o., 925 01 Matúškovo 339, v zastúpení Ing. Tomáš Pulen - konateľ</t>
  </si>
  <si>
    <t>Verejná kanalizácia a ČOV Pernek - Stoka "A"</t>
  </si>
  <si>
    <t>dodatok č.1k zmluve IROP-CLLD-Q425-512-004-007</t>
  </si>
  <si>
    <t>Občianske združenie Podhoran
sídlo: Plavecký Peter č. 131, 906 35
IČO: 45013284
konajúci: Róbert Bujna – predseda</t>
  </si>
  <si>
    <t>dodatokč.1 k ZMLUVE O POSKYTNUTÍ FINANČNÉHO PRÍSPEVKU</t>
  </si>
  <si>
    <t>KRISTL s.r.o., Prídavkova 49, Bratislava, konateľ Ing. Krislová Gabriela, IČO 43948341</t>
  </si>
  <si>
    <t>Zmluva o dielo - garážové vráta</t>
  </si>
  <si>
    <t>do 25 dní od obdržania zálohy</t>
  </si>
  <si>
    <t>Ladislav Varga, Silvia Vargová rodená Pospíšilová, Pernek 371</t>
  </si>
  <si>
    <t>Prevod - kúpna zmluva</t>
  </si>
  <si>
    <t>dodatok k zmluve s RVC zo dňa 15.5.2009</t>
  </si>
  <si>
    <t>RVC Senica s.r.o., licencia SKAU číslo: 302 (dalej len spoločnost')
M. Nešpora 925/8, 905 01 Senica, 
Ing. Terdzia Urbanová, konatel' spolodnosti
IČO 36259560</t>
  </si>
  <si>
    <t>Doplnok č. 5 k zmluve s RVC Senica zo dňa 15.5.2022</t>
  </si>
  <si>
    <t xml:space="preserve">dodatok č. 1
ku Kúpnej zmluve
o prevode vlastníckeho práva k nehnuteľnosti </t>
  </si>
  <si>
    <t>Anna Čermáková rod. Čermáková, Pernek 51</t>
  </si>
  <si>
    <t>dodatok č. 1 k zmluve o prevode vlastníckeho prava k nehnuteľnosti</t>
  </si>
  <si>
    <t>Eva Englišová, rod. Englišová, Ružová dolina 8, 821 09 Bratislava</t>
  </si>
  <si>
    <t>Kúpna zmluva o prevode vlastníckeho práva k nehnuteľnosti - Englišová</t>
  </si>
  <si>
    <t>Ukončenie zmluvy AQUAMONT s.r.o.</t>
  </si>
  <si>
    <t>DOT/2022/0097</t>
  </si>
  <si>
    <t>Zmluva o poskytnutí dotácie</t>
  </si>
  <si>
    <t>23.5.2022 elektronicky</t>
  </si>
  <si>
    <t>2/2022</t>
  </si>
  <si>
    <t>Prenajímateľ: Pernecké pozemkové spoločenstvo, 900 53 Pernek č. 48,v zastúpení Ing. Vladislav Chaloupka – predseda pozemkového spoločenstva, IČO: 50 500 015</t>
  </si>
  <si>
    <t>Zmluva o nájme nehnuteľnosti č. 2/2022</t>
  </si>
  <si>
    <t>Miroslav Chadalík, rod. Chadalík, 831 51 Bratislava, Kadnárova 2519/59</t>
  </si>
  <si>
    <t xml:space="preserve">Dohoda o odstúpení od Zmluvy o nájme nehnuteľnosti </t>
  </si>
  <si>
    <t>Verejná kanalizácia a ČOV Pernek - A(Š24-Š26, Š26-Š36)</t>
  </si>
  <si>
    <t>Bratislavský samosprávny kraj,Sabinovská 16, 820 05 Bratislava
konajúci: Mgr. Juraj Droba, MBA, MA, predseda
IČO: 36063606</t>
  </si>
  <si>
    <t>Mgr. Milan Vanga, Pernek 321, 900 53 Pernek</t>
  </si>
  <si>
    <t>Kúpna zmluva o prevode vlastníckeho práva k nehnuteľnosti - Mgr. Milan Vanga</t>
  </si>
  <si>
    <t>Nájomca č.1: RV účtovníctvo, s. r. o., Veterná 790/33, Lozorno 900 55, Romana Voleková – konateľ, IČO 46 731 024, Nájomca č.2: ExterNet s. r. o., Kopčianska 16, Bratislava 851 01 , Bc. Zoltán Balko – konateľ, IČO 44 296 550</t>
  </si>
  <si>
    <t>DODATOK č. 1/2022
k Zmluve č. 1/2020 o nájme nebytových priestorov
a k Zmluve č. 2/2020 o nájme nebytových priestorov</t>
  </si>
  <si>
    <t>DODATOK č. 1/2022</t>
  </si>
  <si>
    <t>Enviromentálny fond, Nevädzova 806/5,BA, IČO 30796491, v zastúpení Ing. Ľubomír Vačok,riaditeľ</t>
  </si>
  <si>
    <t>Dodatok č.1</t>
  </si>
  <si>
    <t>Dodatok č.1 k zmluve č. E312 08U01</t>
  </si>
  <si>
    <t>Dodatok č. 1</t>
  </si>
  <si>
    <t>Dodatok č.1 k zmluve o dielo</t>
  </si>
  <si>
    <t>KRHZ-BA-VO-134-010/2022</t>
  </si>
  <si>
    <t>Darovacia zmluva</t>
  </si>
  <si>
    <t>Dodatok č.2 k zmluve č. E312 08U01</t>
  </si>
  <si>
    <t>Dodatok č.2</t>
  </si>
  <si>
    <t>PZ002000328839_001</t>
  </si>
  <si>
    <t>BVS a.s., Prešovská 48, 82646 BA, IČO 35850370, v zastúpení JUDr. Matúš Letko, člen predstavenstva</t>
  </si>
  <si>
    <t>Zmluva o pripojení</t>
  </si>
  <si>
    <t>dohodou</t>
  </si>
  <si>
    <t>Zluva o vzájomnej spolupráci a finančnej spoluúčasti</t>
  </si>
  <si>
    <t>ODSTÚPENIE PRENAJÍMATEĽA OD ZMLUVY O NÁJME NEHNUTEĽNOSTI UZATVORENEJ DŇA 22.04.2021</t>
  </si>
  <si>
    <t>viz. ODSTÚPENIE PRENAJÍMATEĽA</t>
  </si>
  <si>
    <t>dodatok č. 1 ku Kúpnej zmluve o prevode vlastníckeho práva k nehnuteľnosti uzatvorenej dňa 27.06.2022</t>
  </si>
  <si>
    <t>dodatok č.1 ku Kúpnej zmluve o prevode vlastníckeho práva k nehnuteľnosti - Mgr. Milan Vanga</t>
  </si>
  <si>
    <t>DODATOK č. 1 k Zmluve o dielo uzatvorenej dňa 20.10.2021</t>
  </si>
  <si>
    <t>Mgr. Juraj Lobotka
Veľká Hradná 98, 913 24 Svinná
IČO: 47327316
DIČ: 1081164348
Štatutárny orgán: Mgr. Juraj Lobotka</t>
  </si>
  <si>
    <t>Číslo zmluvy Mandatára: 2022/0000123</t>
  </si>
  <si>
    <t>Mandátna zmluva - nákup elektrickej energie</t>
  </si>
  <si>
    <t>City cleaner s. r. o., Na Záhumní 3, 900 51 Zohor
Zastúpená: Alexandra Jurášová - konateľ
Adresa prevádzky: 900 53 Pernek č. 300
Názov prevádzky: POHOSTINSTVO U ZAÍČKA, IČO 46 825 746</t>
  </si>
  <si>
    <t>Oznámenie o oprave chyby v písaní v Dodatku č. 1 ku Kúpnej zmluve, uzatvorenému dňa 16.09.2022 s pánom Mgr. Milanom Vangom, rod. Vanga; sp. zn. V – 4768/22</t>
  </si>
  <si>
    <t>Oznámenie o oprave chyby v písaní v Dodatku č. 1 ku Kúpnej zmluve, uzatvorenému
dňa 16.09.2022 s pánom Mgr. Milanom Vangom, rod. Vanga; sp. zn. V – 4768/22</t>
  </si>
  <si>
    <t>TOPSET Solutions s.r.o., Hollého 2366/25, Stupava, v zastúpení Ing. Ján Vlček, IČO 4691805</t>
  </si>
  <si>
    <t>č. z. tz2022-10-27js6</t>
  </si>
  <si>
    <t>COOP Jednota Senica, spotrebné družstvo, Námestie oslobodenia 12, Senica, v zastúpení Ing. Ivan Bzdúšek, predseda predstavenstva, IČO 00168891</t>
  </si>
  <si>
    <t>PALKOVIČ-SK, s.r.o., Hlboké 244, 90631 Hlboké, IČO 45938172, v zastúpení: Ing. Milan Palkovič, konateľ</t>
  </si>
  <si>
    <t>Zmluva o dielo - chodník od č.d.102 až po č.d.110</t>
  </si>
  <si>
    <t>Jana Poncerová a Ján Poncer, Pernek 435</t>
  </si>
  <si>
    <t>Jana Poncerová a Ján Poncer, Pernek 435 – Nájomná zmluva</t>
  </si>
  <si>
    <t>Ing. Martin Ledník, Pernek 48, 90053 Pernek</t>
  </si>
  <si>
    <t xml:space="preserve"> </t>
  </si>
  <si>
    <t>dohoda o použití cestného motorového vozidla okrem cestného motorového vozidla zamestnávateľa pri pracovnej ceste v zmysle ustanovení zákona č. 283/2002 Z. o cestovných náhradách v znení neskorších predpisov</t>
  </si>
  <si>
    <t>viz. Príloha č.2</t>
  </si>
  <si>
    <t xml:space="preserve">OZ Pomoc psíkom
Sídlo: Moyzesova 4/A, 902 01 Pezinok
IČO: 52823831
Zastúpený: Bc. Tomáš Horvátik, predseda OZ </t>
  </si>
  <si>
    <t>2023109</t>
  </si>
  <si>
    <t>ZMLUVA NA ODCHYT A UMIESTNENIE TÚLAVÝCH ZVIERAT DO
KARANTÉNNEJ STANICE ALEBO ÚTULKU</t>
  </si>
  <si>
    <t>2023/01/01/01</t>
  </si>
  <si>
    <t>EKOHEAT s.r.o.,  Osadná 2, 831 03 Bratislava
IČO : 46 023 909, uzatvoril p.Heinrich</t>
  </si>
  <si>
    <t>ZMLUVA O POSKYTOVANÍ SLUŽBY PRI ZBERE ODPADOV</t>
  </si>
  <si>
    <t>Adriana Klobušická Jánošová
miesto podnikania: 900 53 Pernek 18
IČO: 43 585 370</t>
  </si>
  <si>
    <t>Dodatok č. 1/2022
k Zmluve č. 1/07 o nájme nebytových priestorov
uzavretej podľa zákona č. 116/1990 Zb. v znení neskorších predpisov</t>
  </si>
  <si>
    <t>borotech s. r. o.
IČO: 46 234 497
Sídlo: Hviezdoslavova 1790/29, 901 01 Malacky</t>
  </si>
  <si>
    <t>Dodatok č. 1/2022
k Zmluve č. 1/2021 o nájme nebytových priestorov</t>
  </si>
  <si>
    <t>Dodatok č. 2/2022
k Zmluve 1/2020 o nájme nebytových priestorov</t>
  </si>
  <si>
    <t>RV účtovníctvo, s. r. o.
zastúpená: Romana Voleková - konateľka
sídlo: Veterná 790/33, 900 55 
IČO: 46 731 024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</si>
</sst>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FFFF"/>
      <name val="Arial"/>
      <family val="2"/>
      <charset val="238"/>
    </font>
    <font>
      <sz val="11"/>
      <color rgb="FF666666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11"/>
      <name val="CIDFont+F4"/>
    </font>
  </fonts>
  <fills count="4">
    <fill>
      <patternFill patternType="none"/>
    </fill>
    <fill>
      <patternFill patternType="gray125"/>
    </fill>
    <fill>
      <patternFill patternType="solid">
        <fgColor rgb="FF336799"/>
        <bgColor rgb="FF666666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 applyBorder="0" applyProtection="0"/>
    <xf numFmtId="0" fontId="1" fillId="0" borderId="0">
      <alignment vertical="center"/>
    </xf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4" fillId="2" borderId="2" xfId="2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right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49" fontId="5" fillId="0" borderId="0" xfId="2" applyNumberFormat="1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2" fontId="4" fillId="2" borderId="1" xfId="2" applyNumberFormat="1" applyFont="1" applyFill="1" applyBorder="1" applyAlignment="1">
      <alignment horizontal="right" vertical="center" wrapText="1"/>
    </xf>
    <xf numFmtId="164" fontId="2" fillId="0" borderId="2" xfId="2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wrapText="1"/>
    </xf>
    <xf numFmtId="164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vertical="center" wrapText="1"/>
    </xf>
    <xf numFmtId="4" fontId="2" fillId="0" borderId="0" xfId="2" applyNumberFormat="1" applyFont="1" applyAlignment="1">
      <alignment horizontal="right" vertical="center" wrapText="1"/>
    </xf>
    <xf numFmtId="2" fontId="2" fillId="0" borderId="0" xfId="2" applyNumberFormat="1" applyFont="1" applyAlignment="1">
      <alignment horizontal="right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wrapText="1"/>
    </xf>
    <xf numFmtId="2" fontId="2" fillId="0" borderId="2" xfId="2" applyNumberFormat="1" applyFont="1" applyBorder="1" applyAlignment="1">
      <alignment horizontal="right" vertical="center" wrapText="1"/>
    </xf>
    <xf numFmtId="0" fontId="3" fillId="0" borderId="2" xfId="1" applyBorder="1" applyAlignment="1">
      <alignment horizontal="center" vertical="center"/>
    </xf>
    <xf numFmtId="0" fontId="2" fillId="0" borderId="2" xfId="2" applyFont="1" applyBorder="1" applyAlignment="1">
      <alignment vertical="center" wrapText="1"/>
    </xf>
    <xf numFmtId="4" fontId="2" fillId="0" borderId="2" xfId="2" applyNumberFormat="1" applyFont="1" applyBorder="1" applyAlignment="1">
      <alignment horizontal="right" vertical="center" wrapText="1"/>
    </xf>
    <xf numFmtId="0" fontId="1" fillId="0" borderId="0" xfId="2">
      <alignment vertical="center"/>
    </xf>
    <xf numFmtId="0" fontId="6" fillId="0" borderId="2" xfId="3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2" fontId="7" fillId="2" borderId="1" xfId="2" applyNumberFormat="1" applyFont="1" applyFill="1" applyBorder="1" applyAlignment="1">
      <alignment horizontal="right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4" fontId="8" fillId="0" borderId="2" xfId="2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4" fontId="8" fillId="0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14" fontId="8" fillId="0" borderId="2" xfId="2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64" fontId="8" fillId="0" borderId="3" xfId="2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wrapText="1"/>
    </xf>
    <xf numFmtId="2" fontId="8" fillId="0" borderId="2" xfId="2" applyNumberFormat="1" applyFont="1" applyBorder="1" applyAlignment="1">
      <alignment horizontal="right" vertical="center" wrapText="1"/>
    </xf>
    <xf numFmtId="0" fontId="11" fillId="0" borderId="0" xfId="2" applyFont="1" applyAlignment="1">
      <alignment wrapText="1"/>
    </xf>
    <xf numFmtId="2" fontId="1" fillId="0" borderId="0" xfId="2" applyNumberFormat="1" applyAlignment="1">
      <alignment horizontal="right" vertical="center" wrapText="1"/>
    </xf>
    <xf numFmtId="0" fontId="1" fillId="0" borderId="0" xfId="2" applyAlignment="1">
      <alignment wrapText="1"/>
    </xf>
    <xf numFmtId="164" fontId="1" fillId="0" borderId="0" xfId="2" applyNumberForma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49" fontId="5" fillId="0" borderId="0" xfId="2" applyNumberFormat="1" applyFont="1" applyAlignment="1">
      <alignment horizontal="left" vertical="center" wrapText="1"/>
    </xf>
    <xf numFmtId="0" fontId="3" fillId="0" borderId="0" xfId="1"/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wrapText="1"/>
    </xf>
    <xf numFmtId="0" fontId="3" fillId="0" borderId="2" xfId="1" applyBorder="1" applyAlignment="1">
      <alignment horizont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left" vertical="center" wrapText="1"/>
    </xf>
    <xf numFmtId="49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</cellXfs>
  <cellStyles count="4">
    <cellStyle name="Hyperlink" xfId="3" xr:uid="{00000000-0005-0000-0000-000000000000}"/>
    <cellStyle name="Hypertextové prepojenie" xfId="1" builtinId="8"/>
    <cellStyle name="Normálna" xfId="0" builtinId="0"/>
    <cellStyle name="Vysvetľujúci text" xfId="2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3367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 2013 –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ernek.sk/data/att/8288.pdf" TargetMode="External"/><Relationship Id="rId18" Type="http://schemas.openxmlformats.org/officeDocument/2006/relationships/hyperlink" Target="http://www.pernek.sk/data/att/8316.pdf" TargetMode="External"/><Relationship Id="rId26" Type="http://schemas.openxmlformats.org/officeDocument/2006/relationships/hyperlink" Target="http://www.pernek.sk/data/att/8394.pdf" TargetMode="External"/><Relationship Id="rId39" Type="http://schemas.openxmlformats.org/officeDocument/2006/relationships/hyperlink" Target="https://www.crz.gov.sk/zmluva/7319606/" TargetMode="External"/><Relationship Id="rId21" Type="http://schemas.openxmlformats.org/officeDocument/2006/relationships/hyperlink" Target="http://www.pernek.sk/data/att/8354.pdf" TargetMode="External"/><Relationship Id="rId34" Type="http://schemas.openxmlformats.org/officeDocument/2006/relationships/hyperlink" Target="http://www.pernek.sk/data/att/8583.pdf" TargetMode="External"/><Relationship Id="rId42" Type="http://schemas.openxmlformats.org/officeDocument/2006/relationships/hyperlink" Target="https://www.crz.gov.sk/zmluva/7360182/" TargetMode="External"/><Relationship Id="rId7" Type="http://schemas.openxmlformats.org/officeDocument/2006/relationships/hyperlink" Target="http://www.pernek.sk/data/att/8096.pdf" TargetMode="External"/><Relationship Id="rId2" Type="http://schemas.openxmlformats.org/officeDocument/2006/relationships/hyperlink" Target="http://www.pernek.sk/data/att/8031.pdf" TargetMode="External"/><Relationship Id="rId16" Type="http://schemas.openxmlformats.org/officeDocument/2006/relationships/hyperlink" Target="http://www.pernek.sk/data/att/8305.pdf" TargetMode="External"/><Relationship Id="rId20" Type="http://schemas.openxmlformats.org/officeDocument/2006/relationships/hyperlink" Target="http://www.pernek.sk/data/att/8347.pdf" TargetMode="External"/><Relationship Id="rId29" Type="http://schemas.openxmlformats.org/officeDocument/2006/relationships/hyperlink" Target="http://www.pernek.sk/data/att/8533.pdf" TargetMode="External"/><Relationship Id="rId41" Type="http://schemas.openxmlformats.org/officeDocument/2006/relationships/hyperlink" Target="https://www.crz.gov.sk/zmluva/7347519/" TargetMode="External"/><Relationship Id="rId1" Type="http://schemas.openxmlformats.org/officeDocument/2006/relationships/hyperlink" Target="http://www.pernek.sk/data/att/8028.pdf" TargetMode="External"/><Relationship Id="rId6" Type="http://schemas.openxmlformats.org/officeDocument/2006/relationships/hyperlink" Target="http://www.pernek.sk/data/att/8093.pdf" TargetMode="External"/><Relationship Id="rId11" Type="http://schemas.openxmlformats.org/officeDocument/2006/relationships/hyperlink" Target="http://www.pernek.sk/data/att/8140.pdf" TargetMode="External"/><Relationship Id="rId24" Type="http://schemas.openxmlformats.org/officeDocument/2006/relationships/hyperlink" Target="http://www.pernek.sk/data/att/8374.pdf" TargetMode="External"/><Relationship Id="rId32" Type="http://schemas.openxmlformats.org/officeDocument/2006/relationships/hyperlink" Target="http://www.pernek.sk/data/att/8537.pdf" TargetMode="External"/><Relationship Id="rId37" Type="http://schemas.openxmlformats.org/officeDocument/2006/relationships/hyperlink" Target="https://www.crz.gov.sk/data/att/3734962.pdf" TargetMode="External"/><Relationship Id="rId40" Type="http://schemas.openxmlformats.org/officeDocument/2006/relationships/hyperlink" Target="https://www.crz.gov.sk/zmluva/7347568/" TargetMode="External"/><Relationship Id="rId5" Type="http://schemas.openxmlformats.org/officeDocument/2006/relationships/hyperlink" Target="http://www.pernek.sk/data/att/8043.pdf" TargetMode="External"/><Relationship Id="rId15" Type="http://schemas.openxmlformats.org/officeDocument/2006/relationships/hyperlink" Target="http://www.pernek.sk/data/att/8304.pdf" TargetMode="External"/><Relationship Id="rId23" Type="http://schemas.openxmlformats.org/officeDocument/2006/relationships/hyperlink" Target="http://www.pernek.sk/data/att/8362.pdf" TargetMode="External"/><Relationship Id="rId28" Type="http://schemas.openxmlformats.org/officeDocument/2006/relationships/hyperlink" Target="http://www.pernek.sk/data/att/8419.pdf" TargetMode="External"/><Relationship Id="rId36" Type="http://schemas.openxmlformats.org/officeDocument/2006/relationships/hyperlink" Target="https://www.crz.gov.sk/zmluva/7175075/" TargetMode="External"/><Relationship Id="rId10" Type="http://schemas.openxmlformats.org/officeDocument/2006/relationships/hyperlink" Target="http://www.pernek.sk/data/att/8115.pdf" TargetMode="External"/><Relationship Id="rId19" Type="http://schemas.openxmlformats.org/officeDocument/2006/relationships/hyperlink" Target="http://www.pernek.sk/data/att/8330.pdf" TargetMode="External"/><Relationship Id="rId31" Type="http://schemas.openxmlformats.org/officeDocument/2006/relationships/hyperlink" Target="http://www.pernek.sk/data/att/8535.pdf" TargetMode="External"/><Relationship Id="rId4" Type="http://schemas.openxmlformats.org/officeDocument/2006/relationships/hyperlink" Target="http://www.pernek.sk/data/att/8042.pdf" TargetMode="External"/><Relationship Id="rId9" Type="http://schemas.openxmlformats.org/officeDocument/2006/relationships/hyperlink" Target="http://www.pernek.sk/data/att/8107.pdf" TargetMode="External"/><Relationship Id="rId14" Type="http://schemas.openxmlformats.org/officeDocument/2006/relationships/hyperlink" Target="http://www.pernek.sk/data/att/8295.pdf" TargetMode="External"/><Relationship Id="rId22" Type="http://schemas.openxmlformats.org/officeDocument/2006/relationships/hyperlink" Target="http://www.pernek.sk/data/att/8363.pdf" TargetMode="External"/><Relationship Id="rId27" Type="http://schemas.openxmlformats.org/officeDocument/2006/relationships/hyperlink" Target="http://www.pernek.sk/data/att/8405.pdf" TargetMode="External"/><Relationship Id="rId30" Type="http://schemas.openxmlformats.org/officeDocument/2006/relationships/hyperlink" Target="http://www.pernek.sk/swa/art.php?ID=4004" TargetMode="External"/><Relationship Id="rId35" Type="http://schemas.openxmlformats.org/officeDocument/2006/relationships/hyperlink" Target="http://www.pernek.sk/data/att/8594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://www.pernek.sk/data/att/8105.pdf" TargetMode="External"/><Relationship Id="rId3" Type="http://schemas.openxmlformats.org/officeDocument/2006/relationships/hyperlink" Target="http://www.pernek.sk/data/att/8034.pdf" TargetMode="External"/><Relationship Id="rId12" Type="http://schemas.openxmlformats.org/officeDocument/2006/relationships/hyperlink" Target="http://www.pernek.sk/data/att/8142.pdf" TargetMode="External"/><Relationship Id="rId17" Type="http://schemas.openxmlformats.org/officeDocument/2006/relationships/hyperlink" Target="http://www.pernek.sk/data/att/8311.pdf" TargetMode="External"/><Relationship Id="rId25" Type="http://schemas.openxmlformats.org/officeDocument/2006/relationships/hyperlink" Target="http://www.pernek.sk/data/att/8385.pdf" TargetMode="External"/><Relationship Id="rId33" Type="http://schemas.openxmlformats.org/officeDocument/2006/relationships/hyperlink" Target="http://www.pernek.sk/data/att/8565.pdf" TargetMode="External"/><Relationship Id="rId38" Type="http://schemas.openxmlformats.org/officeDocument/2006/relationships/hyperlink" Target="https://www.crz.gov.sk/zmluva/73177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5"/>
  <sheetViews>
    <sheetView tabSelected="1" view="pageBreakPreview" topLeftCell="A52" zoomScale="140" zoomScaleNormal="140" zoomScaleSheetLayoutView="140" workbookViewId="0">
      <selection activeCell="E55" sqref="E55"/>
    </sheetView>
  </sheetViews>
  <sheetFormatPr baseColWidth="10" defaultColWidth="8.83203125" defaultRowHeight="15"/>
  <cols>
    <col min="1" max="1" width="16.1640625" style="50" customWidth="1"/>
    <col min="2" max="2" width="12.33203125" style="51"/>
    <col min="3" max="3" width="25.33203125" style="50"/>
    <col min="4" max="4" width="12.83203125" style="49" customWidth="1"/>
    <col min="5" max="5" width="27.5" style="50"/>
    <col min="6" max="6" width="14.5" style="50" customWidth="1"/>
    <col min="7" max="8" width="13.6640625" style="50" customWidth="1"/>
    <col min="9" max="256" width="9.1640625" style="23"/>
    <col min="257" max="1025" width="9"/>
  </cols>
  <sheetData>
    <row r="1" spans="1:256" ht="14.5" customHeight="1">
      <c r="A1" s="71" t="s">
        <v>0</v>
      </c>
      <c r="B1" s="71"/>
      <c r="C1" s="48">
        <v>2022</v>
      </c>
    </row>
    <row r="3" spans="1:256" ht="58.75" customHeight="1">
      <c r="A3" s="1" t="s">
        <v>1</v>
      </c>
      <c r="B3" s="2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/>
    </row>
    <row r="4" spans="1:256">
      <c r="A4" s="21"/>
      <c r="B4" s="9"/>
      <c r="C4" s="21"/>
      <c r="D4" s="22"/>
      <c r="E4" s="20"/>
      <c r="F4" s="9"/>
      <c r="G4" s="9"/>
      <c r="H4" s="9"/>
    </row>
    <row r="6" spans="1:256">
      <c r="A6" s="52"/>
      <c r="B6" s="12"/>
      <c r="C6" s="14"/>
      <c r="D6" s="15"/>
      <c r="E6" s="13"/>
      <c r="F6" s="12"/>
      <c r="G6" s="12"/>
      <c r="H6" s="12"/>
    </row>
    <row r="7" spans="1:256">
      <c r="A7" s="70" t="s">
        <v>8</v>
      </c>
      <c r="B7" s="70"/>
      <c r="C7" s="13">
        <f>C1</f>
        <v>2022</v>
      </c>
      <c r="D7" s="16"/>
      <c r="E7" s="13"/>
      <c r="F7" s="17"/>
      <c r="G7" s="17"/>
      <c r="H7" s="17"/>
    </row>
    <row r="8" spans="1:256" ht="16" thickBot="1">
      <c r="A8" s="18"/>
      <c r="B8" s="12"/>
      <c r="C8" s="13"/>
      <c r="D8" s="16"/>
      <c r="E8" s="13"/>
      <c r="F8" s="17"/>
      <c r="G8" s="17"/>
      <c r="H8" s="17"/>
    </row>
    <row r="9" spans="1:256" ht="45">
      <c r="A9" s="4" t="s">
        <v>9</v>
      </c>
      <c r="B9" s="5" t="s">
        <v>2</v>
      </c>
      <c r="C9" s="7" t="s">
        <v>10</v>
      </c>
      <c r="D9" s="8" t="s">
        <v>4</v>
      </c>
      <c r="E9" s="7" t="s">
        <v>5</v>
      </c>
      <c r="F9" s="7" t="s">
        <v>6</v>
      </c>
      <c r="G9" s="7" t="s">
        <v>11</v>
      </c>
      <c r="H9" s="7" t="s">
        <v>12</v>
      </c>
    </row>
    <row r="10" spans="1:256">
      <c r="A10" s="10"/>
      <c r="B10" s="9"/>
      <c r="C10" s="11"/>
      <c r="D10" s="19"/>
      <c r="E10" s="11"/>
      <c r="F10" s="9"/>
      <c r="G10" s="9"/>
      <c r="H10" s="9"/>
    </row>
    <row r="11" spans="1:256">
      <c r="A11" s="13"/>
      <c r="B11" s="12"/>
      <c r="C11" s="13"/>
      <c r="D11" s="16"/>
      <c r="E11" s="13"/>
      <c r="F11" s="17"/>
      <c r="G11" s="17"/>
      <c r="H11" s="17"/>
    </row>
    <row r="12" spans="1:256">
      <c r="A12" s="53" t="s">
        <v>13</v>
      </c>
      <c r="B12" s="12"/>
      <c r="C12" s="13">
        <f>C1</f>
        <v>2022</v>
      </c>
      <c r="D12" s="16"/>
      <c r="E12" s="54"/>
      <c r="F12" s="17"/>
      <c r="G12" s="17"/>
      <c r="H12" s="17"/>
    </row>
    <row r="13" spans="1:256" ht="16" thickBot="1">
      <c r="A13" s="6"/>
      <c r="B13" s="12"/>
      <c r="C13" s="13"/>
      <c r="D13" s="16"/>
      <c r="E13" s="13"/>
      <c r="F13" s="17"/>
      <c r="G13" s="17"/>
      <c r="H13" s="17"/>
    </row>
    <row r="14" spans="1:256" ht="56">
      <c r="A14" s="25" t="s">
        <v>14</v>
      </c>
      <c r="B14" s="26" t="s">
        <v>2</v>
      </c>
      <c r="C14" s="27" t="s">
        <v>15</v>
      </c>
      <c r="D14" s="28" t="s">
        <v>4</v>
      </c>
      <c r="E14" s="27" t="s">
        <v>5</v>
      </c>
      <c r="F14" s="27" t="s">
        <v>16</v>
      </c>
      <c r="G14" s="27" t="s">
        <v>17</v>
      </c>
      <c r="H14" s="27" t="s">
        <v>18</v>
      </c>
    </row>
    <row r="15" spans="1:256" ht="56">
      <c r="A15" s="29" t="s">
        <v>19</v>
      </c>
      <c r="B15" s="30">
        <v>44574</v>
      </c>
      <c r="C15" s="31" t="s">
        <v>20</v>
      </c>
      <c r="D15" s="32" t="s">
        <v>21</v>
      </c>
      <c r="E15" s="33" t="s">
        <v>22</v>
      </c>
      <c r="F15" s="30">
        <v>44575</v>
      </c>
      <c r="G15" s="34" t="s">
        <v>23</v>
      </c>
      <c r="H15" s="30">
        <v>44566</v>
      </c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56">
      <c r="A16" s="29"/>
      <c r="B16" s="30">
        <v>44592</v>
      </c>
      <c r="C16" s="31" t="s">
        <v>24</v>
      </c>
      <c r="D16" s="32" t="s">
        <v>25</v>
      </c>
      <c r="E16" s="35" t="s">
        <v>26</v>
      </c>
      <c r="F16" s="30">
        <v>44593</v>
      </c>
      <c r="G16" s="34">
        <v>44926</v>
      </c>
      <c r="H16" s="30">
        <v>44589</v>
      </c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84">
      <c r="A17" s="36" t="s">
        <v>27</v>
      </c>
      <c r="B17" s="30">
        <v>44599</v>
      </c>
      <c r="C17" s="31" t="s">
        <v>28</v>
      </c>
      <c r="D17" s="32" t="s">
        <v>25</v>
      </c>
      <c r="E17" s="35" t="s">
        <v>29</v>
      </c>
      <c r="F17" s="30">
        <v>44600</v>
      </c>
      <c r="G17" s="34">
        <v>44651</v>
      </c>
      <c r="H17" s="30">
        <v>44587</v>
      </c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8">
      <c r="A18" s="36"/>
      <c r="B18" s="30">
        <v>44620</v>
      </c>
      <c r="C18" s="31" t="s">
        <v>30</v>
      </c>
      <c r="D18" s="32">
        <v>704</v>
      </c>
      <c r="E18" s="35" t="s">
        <v>31</v>
      </c>
      <c r="F18" s="30">
        <v>44621</v>
      </c>
      <c r="G18" s="34" t="s">
        <v>23</v>
      </c>
      <c r="H18" s="30">
        <v>44617</v>
      </c>
    </row>
    <row r="19" spans="1:256" ht="42">
      <c r="A19" s="36"/>
      <c r="B19" s="30">
        <v>44620</v>
      </c>
      <c r="C19" s="31" t="s">
        <v>32</v>
      </c>
      <c r="D19" s="32">
        <v>25671.599999999999</v>
      </c>
      <c r="E19" s="35" t="s">
        <v>33</v>
      </c>
      <c r="F19" s="30">
        <v>44621</v>
      </c>
      <c r="G19" s="34">
        <v>44681</v>
      </c>
      <c r="H19" s="30">
        <v>44620</v>
      </c>
    </row>
    <row r="20" spans="1:256" ht="56">
      <c r="A20" s="36"/>
      <c r="B20" s="30">
        <v>44642</v>
      </c>
      <c r="C20" s="31" t="s">
        <v>34</v>
      </c>
      <c r="D20" s="32">
        <v>1273.95</v>
      </c>
      <c r="E20" s="35" t="s">
        <v>35</v>
      </c>
      <c r="F20" s="30">
        <v>44643</v>
      </c>
      <c r="G20" s="34">
        <v>44926</v>
      </c>
      <c r="H20" s="30">
        <v>44638</v>
      </c>
    </row>
    <row r="21" spans="1:256" ht="56">
      <c r="A21" s="37"/>
      <c r="B21" s="30">
        <v>44644</v>
      </c>
      <c r="C21" s="31" t="s">
        <v>36</v>
      </c>
      <c r="D21" s="38">
        <v>198144.47</v>
      </c>
      <c r="E21" s="35" t="s">
        <v>37</v>
      </c>
      <c r="F21" s="30">
        <v>44645</v>
      </c>
      <c r="G21" s="34">
        <v>44773</v>
      </c>
      <c r="H21" s="30">
        <v>44643</v>
      </c>
    </row>
    <row r="22" spans="1:256" ht="98">
      <c r="A22" s="55" t="s">
        <v>38</v>
      </c>
      <c r="B22" s="30">
        <v>44655</v>
      </c>
      <c r="C22" s="39" t="s">
        <v>39</v>
      </c>
      <c r="D22" s="56" t="s">
        <v>23</v>
      </c>
      <c r="E22" s="35" t="s">
        <v>40</v>
      </c>
      <c r="F22" s="30">
        <v>44656</v>
      </c>
      <c r="G22" s="40" t="s">
        <v>23</v>
      </c>
      <c r="H22" s="30">
        <v>44655</v>
      </c>
    </row>
    <row r="23" spans="1:256" ht="64.5" customHeight="1">
      <c r="A23" s="37"/>
      <c r="B23" s="30">
        <v>44656</v>
      </c>
      <c r="C23" s="31" t="s">
        <v>41</v>
      </c>
      <c r="D23" s="38">
        <v>5880.58</v>
      </c>
      <c r="E23" s="35" t="s">
        <v>42</v>
      </c>
      <c r="F23" s="30">
        <v>44657</v>
      </c>
      <c r="G23" s="40" t="s">
        <v>43</v>
      </c>
      <c r="H23" s="30">
        <v>44649</v>
      </c>
    </row>
    <row r="24" spans="1:256" ht="42">
      <c r="A24" s="41"/>
      <c r="B24" s="42">
        <v>44659</v>
      </c>
      <c r="C24" s="43" t="s">
        <v>44</v>
      </c>
      <c r="D24" s="57">
        <v>2794</v>
      </c>
      <c r="E24" s="44" t="s">
        <v>45</v>
      </c>
      <c r="F24" s="42">
        <v>44660</v>
      </c>
      <c r="G24" s="45">
        <v>44669</v>
      </c>
      <c r="H24" s="42">
        <v>44659</v>
      </c>
    </row>
    <row r="25" spans="1:256" ht="112">
      <c r="A25" s="37" t="s">
        <v>46</v>
      </c>
      <c r="B25" s="30">
        <v>44678</v>
      </c>
      <c r="C25" s="31" t="s">
        <v>47</v>
      </c>
      <c r="D25" s="56">
        <v>1200</v>
      </c>
      <c r="E25" s="35" t="s">
        <v>48</v>
      </c>
      <c r="F25" s="30">
        <v>44679</v>
      </c>
      <c r="G25" s="40">
        <v>44669</v>
      </c>
      <c r="H25" s="30">
        <v>44655</v>
      </c>
    </row>
    <row r="26" spans="1:256" ht="67.5" customHeight="1">
      <c r="A26" s="36" t="s">
        <v>49</v>
      </c>
      <c r="B26" s="30">
        <v>44679</v>
      </c>
      <c r="C26" s="31" t="s">
        <v>50</v>
      </c>
      <c r="D26" s="32" t="s">
        <v>23</v>
      </c>
      <c r="E26" s="35" t="s">
        <v>51</v>
      </c>
      <c r="F26" s="30">
        <v>44680</v>
      </c>
      <c r="G26" s="34" t="s">
        <v>23</v>
      </c>
      <c r="H26" s="30">
        <v>44679</v>
      </c>
    </row>
    <row r="27" spans="1:256" ht="42">
      <c r="A27" s="36"/>
      <c r="B27" s="30">
        <v>44692</v>
      </c>
      <c r="C27" s="31" t="s">
        <v>52</v>
      </c>
      <c r="D27" s="57">
        <v>6212.07</v>
      </c>
      <c r="E27" s="35" t="s">
        <v>53</v>
      </c>
      <c r="F27" s="30">
        <v>44693</v>
      </c>
      <c r="G27" s="34" t="s">
        <v>23</v>
      </c>
      <c r="H27" s="30">
        <v>44690</v>
      </c>
    </row>
    <row r="28" spans="1:256" ht="56">
      <c r="A28" s="37"/>
      <c r="B28" s="30">
        <v>44700</v>
      </c>
      <c r="C28" s="31" t="s">
        <v>36</v>
      </c>
      <c r="D28" s="38" t="s">
        <v>23</v>
      </c>
      <c r="E28" s="35" t="s">
        <v>54</v>
      </c>
      <c r="F28" s="30">
        <v>44701</v>
      </c>
      <c r="G28" s="34" t="s">
        <v>23</v>
      </c>
      <c r="H28" s="30">
        <v>44700</v>
      </c>
    </row>
    <row r="29" spans="1:256" ht="94.5" customHeight="1">
      <c r="A29" s="37" t="s">
        <v>55</v>
      </c>
      <c r="B29" s="30">
        <v>44712</v>
      </c>
      <c r="C29" s="31" t="s">
        <v>64</v>
      </c>
      <c r="D29" s="58">
        <v>5200</v>
      </c>
      <c r="E29" s="33" t="s">
        <v>56</v>
      </c>
      <c r="F29" s="30">
        <v>44713</v>
      </c>
      <c r="G29" s="34">
        <v>44926</v>
      </c>
      <c r="H29" s="35" t="s">
        <v>57</v>
      </c>
    </row>
    <row r="30" spans="1:256" ht="98">
      <c r="A30" s="36" t="s">
        <v>58</v>
      </c>
      <c r="B30" s="30">
        <v>44718</v>
      </c>
      <c r="C30" s="46" t="s">
        <v>59</v>
      </c>
      <c r="D30" s="47">
        <v>9.6999999999999993</v>
      </c>
      <c r="E30" s="35" t="s">
        <v>60</v>
      </c>
      <c r="F30" s="30">
        <v>44719</v>
      </c>
      <c r="G30" s="30">
        <v>48370</v>
      </c>
      <c r="H30" s="30">
        <v>44718</v>
      </c>
    </row>
    <row r="31" spans="1:256" ht="42">
      <c r="A31" s="36"/>
      <c r="B31" s="30">
        <v>44721</v>
      </c>
      <c r="C31" s="46" t="s">
        <v>61</v>
      </c>
      <c r="D31" s="47" t="s">
        <v>23</v>
      </c>
      <c r="E31" s="24" t="s">
        <v>62</v>
      </c>
      <c r="F31" s="30">
        <v>44722</v>
      </c>
      <c r="G31" s="30" t="s">
        <v>23</v>
      </c>
      <c r="H31" s="30">
        <v>44718</v>
      </c>
    </row>
    <row r="32" spans="1:256" ht="56">
      <c r="A32" s="37"/>
      <c r="B32" s="30">
        <v>44728</v>
      </c>
      <c r="C32" s="31" t="s">
        <v>36</v>
      </c>
      <c r="D32" s="38">
        <v>213504.38</v>
      </c>
      <c r="E32" s="35" t="s">
        <v>63</v>
      </c>
      <c r="F32" s="30">
        <v>44729</v>
      </c>
      <c r="G32" s="34">
        <v>44773</v>
      </c>
      <c r="H32" s="30">
        <v>44726</v>
      </c>
    </row>
    <row r="33" spans="1:8" ht="42">
      <c r="A33" s="36"/>
      <c r="B33" s="30">
        <v>44739</v>
      </c>
      <c r="C33" s="31" t="s">
        <v>65</v>
      </c>
      <c r="D33" s="56">
        <v>1978</v>
      </c>
      <c r="E33" s="35" t="s">
        <v>66</v>
      </c>
      <c r="F33" s="30">
        <v>44740</v>
      </c>
      <c r="G33" s="34">
        <v>44748</v>
      </c>
      <c r="H33" s="59">
        <v>44739</v>
      </c>
    </row>
    <row r="34" spans="1:8" ht="140">
      <c r="A34" s="36" t="s">
        <v>68</v>
      </c>
      <c r="B34" s="30">
        <v>44742</v>
      </c>
      <c r="C34" s="31" t="s">
        <v>67</v>
      </c>
      <c r="D34" s="56" t="s">
        <v>23</v>
      </c>
      <c r="E34" s="33" t="s">
        <v>69</v>
      </c>
      <c r="F34" s="30">
        <v>44743</v>
      </c>
      <c r="G34" s="34" t="s">
        <v>23</v>
      </c>
      <c r="H34" s="59">
        <v>44742</v>
      </c>
    </row>
    <row r="35" spans="1:8" ht="56">
      <c r="A35" s="37" t="s">
        <v>74</v>
      </c>
      <c r="B35" s="30">
        <v>44750</v>
      </c>
      <c r="C35" s="31" t="s">
        <v>36</v>
      </c>
      <c r="D35" s="38" t="s">
        <v>23</v>
      </c>
      <c r="E35" s="33" t="s">
        <v>73</v>
      </c>
      <c r="F35" s="30">
        <v>44751</v>
      </c>
      <c r="G35" s="34" t="s">
        <v>23</v>
      </c>
      <c r="H35" s="30">
        <v>37444</v>
      </c>
    </row>
    <row r="36" spans="1:8" ht="56">
      <c r="A36" s="37" t="s">
        <v>72</v>
      </c>
      <c r="B36" s="30">
        <v>44750</v>
      </c>
      <c r="C36" s="31" t="s">
        <v>70</v>
      </c>
      <c r="D36" s="38" t="s">
        <v>23</v>
      </c>
      <c r="E36" s="33" t="s">
        <v>71</v>
      </c>
      <c r="F36" s="30">
        <v>44751</v>
      </c>
      <c r="G36" s="34" t="s">
        <v>23</v>
      </c>
      <c r="H36" s="30">
        <v>44742</v>
      </c>
    </row>
    <row r="37" spans="1:8" ht="56">
      <c r="A37" s="37" t="s">
        <v>75</v>
      </c>
      <c r="B37" s="30">
        <v>44769</v>
      </c>
      <c r="C37" s="31" t="s">
        <v>20</v>
      </c>
      <c r="D37" s="38" t="s">
        <v>23</v>
      </c>
      <c r="E37" s="33" t="s">
        <v>76</v>
      </c>
      <c r="F37" s="30">
        <v>44770</v>
      </c>
      <c r="G37" s="34" t="s">
        <v>23</v>
      </c>
      <c r="H37" s="30">
        <v>44691</v>
      </c>
    </row>
    <row r="38" spans="1:8" ht="56">
      <c r="A38" s="37" t="s">
        <v>77</v>
      </c>
      <c r="B38" s="30">
        <v>44776</v>
      </c>
      <c r="C38" s="31" t="s">
        <v>70</v>
      </c>
      <c r="D38" s="38" t="s">
        <v>23</v>
      </c>
      <c r="E38" s="33" t="s">
        <v>78</v>
      </c>
      <c r="F38" s="30">
        <v>44777</v>
      </c>
      <c r="G38" s="34" t="s">
        <v>23</v>
      </c>
      <c r="H38" s="30">
        <v>44774</v>
      </c>
    </row>
    <row r="39" spans="1:8" ht="56">
      <c r="A39" s="37" t="s">
        <v>79</v>
      </c>
      <c r="B39" s="30">
        <v>44781</v>
      </c>
      <c r="C39" s="31" t="s">
        <v>80</v>
      </c>
      <c r="D39" s="38" t="s">
        <v>23</v>
      </c>
      <c r="E39" s="20" t="s">
        <v>81</v>
      </c>
      <c r="F39" s="30">
        <v>44782</v>
      </c>
      <c r="G39" s="34" t="s">
        <v>82</v>
      </c>
      <c r="H39" s="30">
        <v>44781</v>
      </c>
    </row>
    <row r="40" spans="1:8" ht="98">
      <c r="A40" s="60" t="s">
        <v>58</v>
      </c>
      <c r="B40" s="30">
        <v>44788</v>
      </c>
      <c r="C40" s="39" t="s">
        <v>39</v>
      </c>
      <c r="D40" s="56">
        <v>1354.5</v>
      </c>
      <c r="E40" s="61" t="s">
        <v>83</v>
      </c>
      <c r="F40" s="30">
        <v>44789</v>
      </c>
      <c r="G40" s="40">
        <v>45291</v>
      </c>
      <c r="H40" s="30">
        <v>44783</v>
      </c>
    </row>
    <row r="41" spans="1:8" ht="146" customHeight="1">
      <c r="A41" s="60" t="s">
        <v>23</v>
      </c>
      <c r="B41" s="30">
        <v>44809</v>
      </c>
      <c r="C41" s="39" t="s">
        <v>92</v>
      </c>
      <c r="D41" s="62" t="s">
        <v>85</v>
      </c>
      <c r="E41" s="61" t="s">
        <v>84</v>
      </c>
      <c r="F41" s="30">
        <v>44810</v>
      </c>
      <c r="G41" s="62" t="s">
        <v>85</v>
      </c>
      <c r="H41" s="30">
        <v>44803</v>
      </c>
    </row>
    <row r="42" spans="1:8" ht="98">
      <c r="A42" s="36" t="s">
        <v>86</v>
      </c>
      <c r="B42" s="30">
        <v>44824</v>
      </c>
      <c r="C42" s="31" t="s">
        <v>65</v>
      </c>
      <c r="D42" s="56" t="s">
        <v>23</v>
      </c>
      <c r="E42" s="61" t="s">
        <v>87</v>
      </c>
      <c r="F42" s="30">
        <v>44825</v>
      </c>
      <c r="G42" s="34" t="s">
        <v>23</v>
      </c>
      <c r="H42" s="30">
        <v>44820</v>
      </c>
    </row>
    <row r="43" spans="1:8" ht="56">
      <c r="A43" s="36" t="s">
        <v>88</v>
      </c>
      <c r="B43" s="30">
        <v>44848</v>
      </c>
      <c r="C43" s="31" t="s">
        <v>32</v>
      </c>
      <c r="D43" s="32">
        <v>36413.42</v>
      </c>
      <c r="E43" s="61" t="s">
        <v>88</v>
      </c>
      <c r="F43" s="30">
        <v>44849</v>
      </c>
      <c r="G43" s="34">
        <v>44848</v>
      </c>
      <c r="H43" s="30">
        <v>44926</v>
      </c>
    </row>
    <row r="44" spans="1:8" ht="98">
      <c r="A44" s="63" t="s">
        <v>90</v>
      </c>
      <c r="B44" s="30">
        <v>44852</v>
      </c>
      <c r="C44" s="31" t="s">
        <v>89</v>
      </c>
      <c r="D44" s="32">
        <v>999</v>
      </c>
      <c r="E44" s="61" t="s">
        <v>91</v>
      </c>
      <c r="F44" s="30">
        <v>44853</v>
      </c>
      <c r="G44" s="34">
        <v>44890</v>
      </c>
      <c r="H44" s="30">
        <v>44844</v>
      </c>
    </row>
    <row r="45" spans="1:8" ht="154">
      <c r="A45" s="36" t="s">
        <v>94</v>
      </c>
      <c r="B45" s="30">
        <v>44852</v>
      </c>
      <c r="C45" s="31" t="s">
        <v>65</v>
      </c>
      <c r="D45" s="56" t="s">
        <v>23</v>
      </c>
      <c r="E45" s="61" t="s">
        <v>93</v>
      </c>
      <c r="F45" s="30">
        <v>44853</v>
      </c>
      <c r="G45" s="34" t="s">
        <v>23</v>
      </c>
      <c r="H45" s="30">
        <v>44847</v>
      </c>
    </row>
    <row r="46" spans="1:8" ht="56">
      <c r="A46" s="36" t="s">
        <v>96</v>
      </c>
      <c r="B46" s="30">
        <v>44865</v>
      </c>
      <c r="C46" s="31" t="s">
        <v>95</v>
      </c>
      <c r="D46" s="56">
        <v>50</v>
      </c>
      <c r="E46" s="20" t="s">
        <v>76</v>
      </c>
      <c r="F46" s="30">
        <v>44866</v>
      </c>
      <c r="G46" s="34" t="s">
        <v>23</v>
      </c>
      <c r="H46" s="30">
        <v>44865</v>
      </c>
    </row>
    <row r="47" spans="1:8" ht="84">
      <c r="A47" s="36"/>
      <c r="B47" s="30">
        <v>44872</v>
      </c>
      <c r="C47" s="31" t="s">
        <v>97</v>
      </c>
      <c r="D47" s="56">
        <v>35</v>
      </c>
      <c r="E47" s="20" t="s">
        <v>76</v>
      </c>
      <c r="F47" s="30">
        <v>44873</v>
      </c>
      <c r="G47" s="34" t="s">
        <v>23</v>
      </c>
      <c r="H47" s="30">
        <v>44861</v>
      </c>
    </row>
    <row r="48" spans="1:8" ht="56">
      <c r="A48" s="36"/>
      <c r="B48" s="30">
        <v>44879</v>
      </c>
      <c r="C48" s="31" t="s">
        <v>98</v>
      </c>
      <c r="D48" s="56">
        <v>25466.45</v>
      </c>
      <c r="E48" s="61" t="s">
        <v>99</v>
      </c>
      <c r="F48" s="30">
        <v>44880</v>
      </c>
      <c r="G48" s="34">
        <v>44910</v>
      </c>
      <c r="H48" s="30">
        <v>44874</v>
      </c>
    </row>
    <row r="49" spans="1:8" ht="32">
      <c r="A49" s="36"/>
      <c r="B49" s="30">
        <v>44895</v>
      </c>
      <c r="C49" s="64" t="s">
        <v>100</v>
      </c>
      <c r="D49" s="56">
        <v>1224</v>
      </c>
      <c r="E49" s="65" t="s">
        <v>101</v>
      </c>
      <c r="F49" s="30">
        <v>44896</v>
      </c>
      <c r="G49" s="34">
        <v>46356</v>
      </c>
      <c r="H49" s="30">
        <v>44894</v>
      </c>
    </row>
    <row r="50" spans="1:8" ht="107" customHeight="1">
      <c r="A50" s="36"/>
      <c r="B50" s="30">
        <v>44900</v>
      </c>
      <c r="C50" s="66" t="s">
        <v>102</v>
      </c>
      <c r="D50" s="56" t="s">
        <v>103</v>
      </c>
      <c r="E50" s="65" t="s">
        <v>104</v>
      </c>
      <c r="F50" s="30">
        <v>44901</v>
      </c>
      <c r="G50" s="34"/>
      <c r="H50" s="30">
        <v>44882</v>
      </c>
    </row>
    <row r="51" spans="1:8" ht="96">
      <c r="A51" s="36" t="s">
        <v>107</v>
      </c>
      <c r="B51" s="30">
        <v>44922</v>
      </c>
      <c r="C51" s="67" t="s">
        <v>106</v>
      </c>
      <c r="D51" s="56" t="s">
        <v>105</v>
      </c>
      <c r="E51" s="61" t="s">
        <v>108</v>
      </c>
      <c r="F51" s="30">
        <v>44927</v>
      </c>
      <c r="G51" s="34" t="s">
        <v>103</v>
      </c>
      <c r="H51" s="30">
        <v>44914</v>
      </c>
    </row>
    <row r="52" spans="1:8" ht="64">
      <c r="A52" s="36" t="s">
        <v>109</v>
      </c>
      <c r="B52" s="30">
        <v>44923</v>
      </c>
      <c r="C52" s="68" t="s">
        <v>110</v>
      </c>
      <c r="D52" s="56" t="s">
        <v>25</v>
      </c>
      <c r="E52" s="61" t="s">
        <v>111</v>
      </c>
      <c r="F52" s="30">
        <v>44927</v>
      </c>
      <c r="G52" s="34">
        <v>45291</v>
      </c>
      <c r="H52" s="30">
        <v>44916</v>
      </c>
    </row>
    <row r="53" spans="1:8" ht="96">
      <c r="A53" s="36" t="s">
        <v>27</v>
      </c>
      <c r="B53" s="30">
        <v>44564</v>
      </c>
      <c r="C53" s="69" t="s">
        <v>112</v>
      </c>
      <c r="D53" s="56" t="s">
        <v>25</v>
      </c>
      <c r="E53" s="61" t="s">
        <v>113</v>
      </c>
      <c r="F53" s="30">
        <v>44930</v>
      </c>
      <c r="G53" s="34" t="s">
        <v>103</v>
      </c>
      <c r="H53" s="30">
        <v>44926</v>
      </c>
    </row>
    <row r="54" spans="1:8" ht="64">
      <c r="A54" s="36" t="s">
        <v>27</v>
      </c>
      <c r="B54" s="30">
        <v>44564</v>
      </c>
      <c r="C54" s="69" t="s">
        <v>114</v>
      </c>
      <c r="D54" s="56" t="s">
        <v>25</v>
      </c>
      <c r="E54" s="61" t="s">
        <v>115</v>
      </c>
      <c r="F54" s="30">
        <v>44930</v>
      </c>
      <c r="G54" s="34" t="s">
        <v>103</v>
      </c>
      <c r="H54" s="30">
        <v>44926</v>
      </c>
    </row>
    <row r="55" spans="1:8" ht="80">
      <c r="A55" s="36" t="s">
        <v>58</v>
      </c>
      <c r="B55" s="30">
        <v>44570</v>
      </c>
      <c r="C55" s="69" t="s">
        <v>117</v>
      </c>
      <c r="D55" s="56">
        <v>101.21</v>
      </c>
      <c r="E55" s="61" t="s">
        <v>116</v>
      </c>
      <c r="F55" s="30">
        <v>44936</v>
      </c>
      <c r="G55" s="34" t="s">
        <v>103</v>
      </c>
      <c r="H55" s="30">
        <v>44926</v>
      </c>
    </row>
  </sheetData>
  <mergeCells count="2">
    <mergeCell ref="A7:B7"/>
    <mergeCell ref="A1:B1"/>
  </mergeCells>
  <hyperlinks>
    <hyperlink ref="E15" r:id="rId1" xr:uid="{00000000-0004-0000-0000-000000000000}"/>
    <hyperlink ref="E16" r:id="rId2" xr:uid="{00000000-0004-0000-0000-000001000000}"/>
    <hyperlink ref="E17" r:id="rId3" xr:uid="{00000000-0004-0000-0000-000002000000}"/>
    <hyperlink ref="E18" r:id="rId4" xr:uid="{00000000-0004-0000-0000-000003000000}"/>
    <hyperlink ref="E19" r:id="rId5" xr:uid="{00000000-0004-0000-0000-000004000000}"/>
    <hyperlink ref="E20" r:id="rId6" xr:uid="{00000000-0004-0000-0000-000005000000}"/>
    <hyperlink ref="E21" r:id="rId7" xr:uid="{00000000-0004-0000-0000-000006000000}"/>
    <hyperlink ref="E22" r:id="rId8" xr:uid="{00000000-0004-0000-0000-000007000000}"/>
    <hyperlink ref="E23" r:id="rId9" xr:uid="{00000000-0004-0000-0000-000008000000}"/>
    <hyperlink ref="E24" r:id="rId10" xr:uid="{00000000-0004-0000-0000-000009000000}"/>
    <hyperlink ref="E25" r:id="rId11" xr:uid="{00000000-0004-0000-0000-00000A000000}"/>
    <hyperlink ref="E26" r:id="rId12" xr:uid="{00000000-0004-0000-0000-00000B000000}"/>
    <hyperlink ref="E27" r:id="rId13" xr:uid="{00000000-0004-0000-0000-00000C000000}"/>
    <hyperlink ref="E28" r:id="rId14" xr:uid="{00000000-0004-0000-0000-00000D000000}"/>
    <hyperlink ref="E29" r:id="rId15" xr:uid="{00000000-0004-0000-0000-00000E000000}"/>
    <hyperlink ref="H29" r:id="rId16" xr:uid="{00000000-0004-0000-0000-00000F000000}"/>
    <hyperlink ref="E30" r:id="rId17" xr:uid="{00000000-0004-0000-0000-000010000000}"/>
    <hyperlink ref="E31" r:id="rId18" xr:uid="{00000000-0004-0000-0000-000011000000}"/>
    <hyperlink ref="E32" r:id="rId19" xr:uid="{00000000-0004-0000-0000-000012000000}"/>
    <hyperlink ref="E33" r:id="rId20" display="Kúpna zmluva o prevode vlastníckeho práva k nehnuteľnosti - Mgr. Milan Varga" xr:uid="{00000000-0004-0000-0000-000013000000}"/>
    <hyperlink ref="E34" r:id="rId21" xr:uid="{00000000-0004-0000-0000-000014000000}"/>
    <hyperlink ref="E35" r:id="rId22" xr:uid="{00000000-0004-0000-0000-000015000000}"/>
    <hyperlink ref="E36" r:id="rId23" xr:uid="{00000000-0004-0000-0000-000016000000}"/>
    <hyperlink ref="E37" r:id="rId24" xr:uid="{00000000-0004-0000-0000-000017000000}"/>
    <hyperlink ref="E38" r:id="rId25" xr:uid="{00000000-0004-0000-0000-000018000000}"/>
    <hyperlink ref="E39" r:id="rId26" xr:uid="{00000000-0004-0000-0000-000019000000}"/>
    <hyperlink ref="E40" r:id="rId27" xr:uid="{00000000-0004-0000-0000-00001A000000}"/>
    <hyperlink ref="E41" r:id="rId28" xr:uid="{00000000-0004-0000-0000-00001B000000}"/>
    <hyperlink ref="E42" r:id="rId29" xr:uid="{00000000-0004-0000-0000-00001C000000}"/>
    <hyperlink ref="E43" r:id="rId30" location=":~:text=DOP%20%2D%20KONT%20s.r.o.%20%2D%20DODATOK%20c%CC%8C.%201%20k%20Zmluve_%2020.%2010.2021_%2013.10.2022%20(82.72%20kB)" xr:uid="{00000000-0004-0000-0000-00001D000000}"/>
    <hyperlink ref="E44" r:id="rId31" xr:uid="{00000000-0004-0000-0000-00001E000000}"/>
    <hyperlink ref="E45" r:id="rId32" xr:uid="{00000000-0004-0000-0000-00001F000000}"/>
    <hyperlink ref="E46" r:id="rId33" xr:uid="{00000000-0004-0000-0000-000020000000}"/>
    <hyperlink ref="E47" r:id="rId34" xr:uid="{00000000-0004-0000-0000-000021000000}"/>
    <hyperlink ref="E48" r:id="rId35" xr:uid="{00000000-0004-0000-0000-000022000000}"/>
    <hyperlink ref="E49" r:id="rId36" xr:uid="{64DBC2CE-24AB-D948-8DF0-3A594F1DF1C5}"/>
    <hyperlink ref="E50" r:id="rId37" xr:uid="{9CD6EFFF-FE8E-EA47-A70B-4547279C85F2}"/>
    <hyperlink ref="E51" r:id="rId38" display="https://www.crz.gov.sk/zmluva/7317701/" xr:uid="{0BA6404D-91D8-1347-9C18-705ABC009747}"/>
    <hyperlink ref="E52" r:id="rId39" xr:uid="{E9E0155F-E071-CB4B-80FF-3D55B6FB67F6}"/>
    <hyperlink ref="E53" r:id="rId40" display="https://www.crz.gov.sk/zmluva/7347568/" xr:uid="{376080CD-B5AE-7C44-BD87-086AA263F106}"/>
    <hyperlink ref="E54" r:id="rId41" display="https://www.crz.gov.sk/zmluva/7347519/" xr:uid="{859C9932-FB90-9241-A685-5742D600EB7A}"/>
    <hyperlink ref="E55" r:id="rId42" display="https://www.crz.gov.sk/zmluva/7360182/" xr:uid="{69FC7EAC-4A43-5743-853F-9B8525624160}"/>
  </hyperlinks>
  <pageMargins left="0.69861111111111096" right="0.69861111111111096" top="0.78680555555555598" bottom="0.78680555555555598" header="0.51180555555555496" footer="0.51180555555555496"/>
  <pageSetup paperSize="9" scale="60" firstPageNumber="0" orientation="portrait" horizontalDpi="300" verticalDpi="300" r:id="rId43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Zolo</dc:creator>
  <cp:lastModifiedBy>Microsoft Office User</cp:lastModifiedBy>
  <cp:revision>2</cp:revision>
  <dcterms:created xsi:type="dcterms:W3CDTF">2020-04-07T11:59:10Z</dcterms:created>
  <dcterms:modified xsi:type="dcterms:W3CDTF">2023-01-09T17:31:06Z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